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<sst xmlns="http://schemas.openxmlformats.org/spreadsheetml/2006/main" count="83" uniqueCount="66">
  <si>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Height</t>
  </si>
  <si>
    <t>Plants/</t>
  </si>
  <si>
    <t>Yield</t>
  </si>
  <si>
    <t>Crop</t>
  </si>
  <si>
    <t>acre</t>
  </si>
  <si>
    <t>(lbs./A)</t>
  </si>
  <si>
    <t>Red River</t>
  </si>
  <si>
    <t>Seeds 2000</t>
  </si>
  <si>
    <t>Panther II</t>
  </si>
  <si>
    <t>SunOpta</t>
  </si>
  <si>
    <t>SS38A</t>
  </si>
  <si>
    <t>Triumph</t>
  </si>
  <si>
    <t>777C</t>
  </si>
  <si>
    <t>Average</t>
  </si>
  <si>
    <t>P-Value (Hybrid)</t>
  </si>
  <si>
    <t>&lt;0.0001</t>
  </si>
  <si>
    <t>P-Value (Range)</t>
  </si>
  <si>
    <t>NS</t>
  </si>
  <si>
    <t>&gt;22/64"</t>
  </si>
  <si>
    <t>&gt;20/64"</t>
  </si>
  <si>
    <t>&gt;18/64"</t>
  </si>
  <si>
    <t>For further info. about this test, contact Dr. Calvin Trostle, Extension agronomy, Lubbock, (806) 746-6101, ctrostle@ag.tamu.edu</t>
  </si>
  <si>
    <t>For further info. about the Texas AgriLife Research Crop Testing Program, contact Mr. Dennis Pietsch, Crop Testing Director</t>
  </si>
  <si>
    <t xml:space="preserve">   Texas AgriLife Research, College Station, TX, (979) 845-8505, croptest@neo.tamu.edu</t>
  </si>
  <si>
    <t>Company</t>
  </si>
  <si>
    <t>Hybrid</t>
  </si>
  <si>
    <t>Numbers in the same column that differ by more than the PLSD are not significantly different at the 95% confidence level.</t>
  </si>
  <si>
    <t>Weight</t>
  </si>
  <si>
    <t>Days</t>
  </si>
  <si>
    <t>Seed Yld</t>
  </si>
  <si>
    <t>Avg.</t>
  </si>
  <si>
    <t>to</t>
  </si>
  <si>
    <t>,@ 10%</t>
  </si>
  <si>
    <t>Seed</t>
  </si>
  <si>
    <t>Half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</si>
  <si>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</si>
  <si>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Value</t>
  </si>
  <si>
    <t>or Brand</t>
  </si>
  <si>
    <t>Bloom</t>
  </si>
  <si>
    <t>(lbs./bu)</t>
  </si>
  <si>
    <t>($/acre)‡</t>
  </si>
  <si>
    <t>CONFECTIONARY, 2008</t>
  </si>
  <si>
    <t>Jaguar CL†</t>
  </si>
  <si>
    <t>†Clearfield (herbicide tolerant) hybrid</t>
  </si>
  <si>
    <t>2-Year Average</t>
  </si>
  <si>
    <t>3-Year Average</t>
  </si>
  <si>
    <t>%</t>
  </si>
  <si>
    <t>(in.)</t>
  </si>
  <si>
    <t>% Seed</t>
  </si>
  <si>
    <t>Size</t>
  </si>
  <si>
    <t>Coeff. of Variation, CV (%)</t>
  </si>
  <si>
    <t>% Seed Retained</t>
  </si>
  <si>
    <t>Over Screen</t>
  </si>
  <si>
    <t>Test</t>
  </si>
  <si>
    <t>Lodg-</t>
  </si>
  <si>
    <t>ing</t>
  </si>
  <si>
    <t>¶Numbers in the same column that vary by more than the least significant difference are significantly different at a 95% confidence level.</t>
  </si>
  <si>
    <r>
      <t>Rainfall, 5/1-8/31, 4.9"; Seasonal irrigation, ~16"; Fertilizer, 100N-30P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O</t>
    </r>
    <r>
      <rPr>
        <vertAlign val="subscript"/>
        <sz val="9"/>
        <rFont val="Arial"/>
        <family val="2"/>
      </rPr>
      <t>5</t>
    </r>
    <r>
      <rPr>
        <sz val="9"/>
        <rFont val="Arial"/>
        <family val="0"/>
      </rPr>
      <t>-0K.</t>
    </r>
  </si>
  <si>
    <t>Harvested area:  4 reps, 22' X middle 2 rows</t>
  </si>
  <si>
    <t>Visit the Crop Testing webpage at http://varietytesting.tamu.edu</t>
  </si>
  <si>
    <t>Planted 17 May 2008, harvested 22 Sept 2008</t>
  </si>
  <si>
    <t xml:space="preserve">      Lubbock, Texas</t>
  </si>
  <si>
    <t xml:space="preserve">            2008 Irrigated Confectionary Sunflower Hybrid Test</t>
  </si>
  <si>
    <r>
      <t>Fisher's Prot. LSD (0.05)</t>
    </r>
    <r>
      <rPr>
        <sz val="10"/>
        <rFont val="Arial"/>
        <family val="2"/>
      </rPr>
      <t>¶</t>
    </r>
  </si>
  <si>
    <t>~19,600, seeds/A (1.5 seeds/ft. on 40" rows), all doubles thinned to 1 plant</t>
  </si>
  <si>
    <t>‡Confectionary, $30/cwt for seed &gt;20/64", $22/cwt. all other seed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</si>
</sst>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/d;@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1" xfId="17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8" fontId="2" fillId="0" borderId="0" xfId="17" applyNumberFormat="1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" fontId="0" fillId="0" borderId="5" xfId="17" applyNumberFormat="1" applyBorder="1" applyAlignment="1">
      <alignment horizontal="center"/>
    </xf>
    <xf numFmtId="3" fontId="0" fillId="0" borderId="21" xfId="17" applyNumberFormat="1" applyBorder="1" applyAlignment="1">
      <alignment horizontal="center"/>
    </xf>
    <xf numFmtId="1" fontId="0" fillId="0" borderId="7" xfId="17" applyNumberFormat="1" applyBorder="1" applyAlignment="1">
      <alignment horizontal="center"/>
    </xf>
    <xf numFmtId="3" fontId="0" fillId="0" borderId="22" xfId="17" applyNumberFormat="1" applyBorder="1" applyAlignment="1">
      <alignment horizontal="center"/>
    </xf>
    <xf numFmtId="1" fontId="0" fillId="0" borderId="8" xfId="17" applyNumberFormat="1" applyBorder="1" applyAlignment="1">
      <alignment horizontal="center"/>
    </xf>
    <xf numFmtId="3" fontId="0" fillId="0" borderId="23" xfId="17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" fontId="0" fillId="0" borderId="2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8" fontId="0" fillId="0" borderId="21" xfId="17" applyNumberFormat="1" applyBorder="1" applyAlignment="1">
      <alignment horizontal="center"/>
    </xf>
    <xf numFmtId="168" fontId="0" fillId="0" borderId="22" xfId="17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8" fontId="0" fillId="0" borderId="23" xfId="17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0" fillId="0" borderId="24" xfId="17" applyNumberFormat="1" applyBorder="1" applyAlignment="1">
      <alignment horizontal="center"/>
    </xf>
    <xf numFmtId="1" fontId="0" fillId="0" borderId="25" xfId="17" applyNumberFormat="1" applyBorder="1" applyAlignment="1">
      <alignment horizontal="center"/>
    </xf>
    <xf numFmtId="1" fontId="0" fillId="0" borderId="26" xfId="17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11</xdr:col>
      <xdr:colOff>447675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438275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0</xdr:row>
      <xdr:rowOff>0</xdr:rowOff>
    </xdr:from>
    <xdr:to>
      <xdr:col>14</xdr:col>
      <xdr:colOff>342900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3" name="Picture 2" descr="AgriLife EXTENSION logo (2-col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590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514350</xdr:colOff>
      <xdr:row>0</xdr:row>
      <xdr:rowOff>47625</xdr:rowOff>
    </xdr:from>
    <xdr:to>
      <xdr:col>15</xdr:col>
      <xdr:colOff>333375</xdr:colOff>
      <xdr:row>3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7625"/>
          <a:ext cx="1809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371475</xdr:colOff>
      <xdr:row>3</xdr:row>
      <xdr:rowOff>28575</xdr:rowOff>
    </xdr:to>
    <xdr:pic>
      <xdr:nvPicPr>
        <xdr:cNvPr id="5" name="Picture 2" descr="AgriLife EXTENSION logo (2-col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11.8515625" style="0" customWidth="1"/>
    <col min="2" max="2" width="10.421875" style="0" customWidth="1"/>
    <col min="3" max="4" width="7.140625" style="0" customWidth="1"/>
    <col min="5" max="7" width="7.7109375" style="0" customWidth="1"/>
    <col min="8" max="10" width="7.421875" style="0" customWidth="1"/>
    <col min="11" max="11" width="8.57421875" style="0" customWidth="1"/>
    <col min="12" max="12" width="8.421875" style="0" customWidth="1"/>
    <col min="13" max="16" width="7.140625" style="0" customWidth="1"/>
  </cols>
  <sheetData>
    <row r="1" spans="3:11" ht="12.75">
      <c r="C1" s="80"/>
      <c r="D1" s="1"/>
      <c r="E1" s="81"/>
      <c r="F1" s="1"/>
      <c r="G1" s="72"/>
      <c r="H1" s="72"/>
      <c r="I1" s="74"/>
      <c r="J1" s="72"/>
      <c r="K1" s="72"/>
    </row>
    <row r="2" spans="3:11" ht="15.75">
      <c r="C2" s="87" t="s">
        <v>62</v>
      </c>
      <c r="D2" s="87"/>
      <c r="E2" s="87"/>
      <c r="F2" s="87"/>
      <c r="G2" s="87"/>
      <c r="H2" s="87"/>
      <c r="I2" s="87"/>
      <c r="J2" s="87"/>
      <c r="K2" s="87"/>
    </row>
    <row r="3" spans="3:11" ht="15.75">
      <c r="C3" s="87" t="s">
        <v>61</v>
      </c>
      <c r="D3" s="87"/>
      <c r="E3" s="87"/>
      <c r="F3" s="87"/>
      <c r="G3" s="87"/>
      <c r="H3" s="87"/>
      <c r="I3" s="87"/>
      <c r="J3" s="87"/>
      <c r="K3" s="87"/>
    </row>
    <row r="4" spans="4:11" ht="13.5" thickBot="1">
      <c r="D4" s="72"/>
      <c r="E4" s="72"/>
      <c r="F4" s="73"/>
      <c r="G4" s="72"/>
      <c r="H4" s="72"/>
      <c r="I4" s="74"/>
      <c r="J4" s="72"/>
      <c r="K4" s="72"/>
    </row>
    <row r="5" spans="1:16" ht="13.5" thickBot="1">
      <c r="A5" s="29" t="s">
        <v>41</v>
      </c>
      <c r="B5" s="3"/>
      <c r="C5" s="30"/>
      <c r="D5" s="4"/>
      <c r="E5" s="4"/>
      <c r="F5" s="53" t="s">
        <v>28</v>
      </c>
      <c r="G5" s="4"/>
      <c r="H5" s="56"/>
      <c r="I5" s="56"/>
      <c r="J5" s="57"/>
      <c r="K5" s="4" t="s">
        <v>29</v>
      </c>
      <c r="L5" s="55"/>
      <c r="M5" s="88" t="s">
        <v>44</v>
      </c>
      <c r="N5" s="89"/>
      <c r="O5" s="88" t="s">
        <v>45</v>
      </c>
      <c r="P5" s="89"/>
    </row>
    <row r="6" spans="1:16" ht="12.75">
      <c r="A6" s="31"/>
      <c r="B6" s="32"/>
      <c r="C6" s="5" t="s">
        <v>54</v>
      </c>
      <c r="D6" s="5"/>
      <c r="E6" s="5" t="s">
        <v>30</v>
      </c>
      <c r="F6" s="54" t="s">
        <v>31</v>
      </c>
      <c r="G6" s="5" t="s">
        <v>53</v>
      </c>
      <c r="H6" s="83" t="s">
        <v>51</v>
      </c>
      <c r="I6" s="84"/>
      <c r="J6" s="85"/>
      <c r="K6" s="5" t="s">
        <v>32</v>
      </c>
      <c r="L6" s="58" t="s">
        <v>3</v>
      </c>
      <c r="M6" s="33" t="s">
        <v>48</v>
      </c>
      <c r="N6" s="39" t="s">
        <v>33</v>
      </c>
      <c r="O6" s="33" t="s">
        <v>48</v>
      </c>
      <c r="P6" s="39" t="s">
        <v>33</v>
      </c>
    </row>
    <row r="7" spans="1:16" ht="15.75">
      <c r="A7" s="34" t="s">
        <v>24</v>
      </c>
      <c r="B7" s="35"/>
      <c r="C7" s="5" t="s">
        <v>55</v>
      </c>
      <c r="D7" s="5" t="s">
        <v>0</v>
      </c>
      <c r="E7" s="5" t="s">
        <v>1</v>
      </c>
      <c r="F7" s="38" t="s">
        <v>34</v>
      </c>
      <c r="G7" s="5" t="s">
        <v>27</v>
      </c>
      <c r="H7" s="51"/>
      <c r="I7" s="51" t="s">
        <v>52</v>
      </c>
      <c r="J7" s="52"/>
      <c r="K7" s="5" t="s">
        <v>35</v>
      </c>
      <c r="L7" s="58" t="s">
        <v>36</v>
      </c>
      <c r="M7" s="37" t="s">
        <v>49</v>
      </c>
      <c r="N7" s="40" t="s">
        <v>2</v>
      </c>
      <c r="O7" s="37" t="s">
        <v>49</v>
      </c>
      <c r="P7" s="40" t="s">
        <v>2</v>
      </c>
    </row>
    <row r="8" spans="1:16" ht="13.5" thickBot="1">
      <c r="A8" s="93" t="s">
        <v>37</v>
      </c>
      <c r="B8" s="5" t="s">
        <v>25</v>
      </c>
      <c r="C8" s="5" t="s">
        <v>46</v>
      </c>
      <c r="D8" s="5" t="s">
        <v>47</v>
      </c>
      <c r="E8" s="5" t="s">
        <v>4</v>
      </c>
      <c r="F8" s="38" t="s">
        <v>38</v>
      </c>
      <c r="G8" s="5" t="s">
        <v>39</v>
      </c>
      <c r="H8" s="94" t="s">
        <v>18</v>
      </c>
      <c r="I8" s="95" t="s">
        <v>19</v>
      </c>
      <c r="J8" s="96" t="s">
        <v>20</v>
      </c>
      <c r="K8" s="97" t="s">
        <v>5</v>
      </c>
      <c r="L8" s="58" t="s">
        <v>40</v>
      </c>
      <c r="M8" s="36" t="s">
        <v>19</v>
      </c>
      <c r="N8" s="41" t="s">
        <v>5</v>
      </c>
      <c r="O8" s="36" t="s">
        <v>19</v>
      </c>
      <c r="P8" s="41" t="s">
        <v>5</v>
      </c>
    </row>
    <row r="9" spans="1:16" ht="12.75">
      <c r="A9" s="15" t="s">
        <v>6</v>
      </c>
      <c r="B9" s="16">
        <v>2215</v>
      </c>
      <c r="C9" s="17">
        <v>1.5695488721804511</v>
      </c>
      <c r="D9" s="17">
        <v>68.25</v>
      </c>
      <c r="E9" s="18">
        <v>14500</v>
      </c>
      <c r="F9" s="17">
        <v>58.5</v>
      </c>
      <c r="G9" s="63">
        <v>21.15</v>
      </c>
      <c r="H9" s="17">
        <v>65.9</v>
      </c>
      <c r="I9" s="17">
        <v>86.85</v>
      </c>
      <c r="J9" s="17">
        <v>97.45</v>
      </c>
      <c r="K9" s="48">
        <v>2359.7910197583024</v>
      </c>
      <c r="L9" s="59">
        <v>683</v>
      </c>
      <c r="M9" s="90">
        <v>73.8739074550893</v>
      </c>
      <c r="N9" s="43">
        <v>2330.015682400739</v>
      </c>
      <c r="O9" s="42">
        <v>67.2795778212086</v>
      </c>
      <c r="P9" s="43">
        <v>2405.987924579954</v>
      </c>
    </row>
    <row r="10" spans="1:16" ht="12.75">
      <c r="A10" s="19" t="s">
        <v>6</v>
      </c>
      <c r="B10" s="6">
        <v>2216</v>
      </c>
      <c r="C10" s="7">
        <v>1.4285714285714286</v>
      </c>
      <c r="D10" s="7">
        <v>70.5</v>
      </c>
      <c r="E10" s="8">
        <v>13600</v>
      </c>
      <c r="F10" s="7">
        <v>59.5</v>
      </c>
      <c r="G10" s="26">
        <v>19.9</v>
      </c>
      <c r="H10" s="7">
        <v>62.2</v>
      </c>
      <c r="I10" s="7">
        <v>85.85</v>
      </c>
      <c r="J10" s="7">
        <v>97.6</v>
      </c>
      <c r="K10" s="49">
        <v>2007.0720419590573</v>
      </c>
      <c r="L10" s="60">
        <v>579</v>
      </c>
      <c r="M10" s="91">
        <v>73.90657782873961</v>
      </c>
      <c r="N10" s="45">
        <v>2163.9425015106144</v>
      </c>
      <c r="O10" s="44">
        <v>69.07697278700965</v>
      </c>
      <c r="P10" s="45">
        <v>2222.178284988748</v>
      </c>
    </row>
    <row r="11" spans="1:16" ht="12.75">
      <c r="A11" s="19" t="s">
        <v>6</v>
      </c>
      <c r="B11" s="6">
        <v>2419</v>
      </c>
      <c r="C11" s="7">
        <v>0.8333333333333334</v>
      </c>
      <c r="D11" s="7">
        <v>63</v>
      </c>
      <c r="E11" s="8">
        <v>13800</v>
      </c>
      <c r="F11" s="7">
        <v>57.25</v>
      </c>
      <c r="G11" s="26">
        <v>20.975</v>
      </c>
      <c r="H11" s="7">
        <v>49.5</v>
      </c>
      <c r="I11" s="7">
        <v>83.95</v>
      </c>
      <c r="J11" s="7">
        <v>95.85</v>
      </c>
      <c r="K11" s="49">
        <v>2581.215149664724</v>
      </c>
      <c r="L11" s="60">
        <v>742</v>
      </c>
      <c r="M11" s="91"/>
      <c r="N11" s="45"/>
      <c r="O11" s="44"/>
      <c r="P11" s="45"/>
    </row>
    <row r="12" spans="1:16" ht="12.75">
      <c r="A12" s="19" t="s">
        <v>6</v>
      </c>
      <c r="B12" s="6">
        <v>7015</v>
      </c>
      <c r="C12" s="7">
        <v>0.641025641025641</v>
      </c>
      <c r="D12" s="7">
        <v>67.5</v>
      </c>
      <c r="E12" s="8">
        <v>12500</v>
      </c>
      <c r="F12" s="7">
        <v>58</v>
      </c>
      <c r="G12" s="26">
        <v>19.225</v>
      </c>
      <c r="H12" s="7">
        <v>67.5</v>
      </c>
      <c r="I12" s="7">
        <v>91.35</v>
      </c>
      <c r="J12" s="7">
        <v>97.65</v>
      </c>
      <c r="K12" s="49">
        <v>2371.569956389429</v>
      </c>
      <c r="L12" s="60">
        <v>695</v>
      </c>
      <c r="M12" s="91">
        <v>76.27900196676819</v>
      </c>
      <c r="N12" s="45">
        <v>2245.810718110667</v>
      </c>
      <c r="O12" s="44">
        <v>70.08850103896327</v>
      </c>
      <c r="P12" s="45">
        <v>2253.004566304855</v>
      </c>
    </row>
    <row r="13" spans="1:16" ht="12.75">
      <c r="A13" s="19" t="s">
        <v>7</v>
      </c>
      <c r="B13" s="6" t="s">
        <v>42</v>
      </c>
      <c r="C13" s="7">
        <v>5.582683766881175</v>
      </c>
      <c r="D13" s="7">
        <v>67.5</v>
      </c>
      <c r="E13" s="8">
        <v>12600</v>
      </c>
      <c r="F13" s="7">
        <v>56.5</v>
      </c>
      <c r="G13" s="26">
        <v>19.95</v>
      </c>
      <c r="H13" s="7">
        <v>70.75</v>
      </c>
      <c r="I13" s="7">
        <v>88.85</v>
      </c>
      <c r="J13" s="7">
        <v>97.25</v>
      </c>
      <c r="K13" s="49">
        <v>1980.8812029155333</v>
      </c>
      <c r="L13" s="60">
        <v>576</v>
      </c>
      <c r="M13" s="91"/>
      <c r="N13" s="45"/>
      <c r="O13" s="44"/>
      <c r="P13" s="45"/>
    </row>
    <row r="14" spans="1:16" ht="12.75">
      <c r="A14" s="19" t="s">
        <v>7</v>
      </c>
      <c r="B14" s="6" t="s">
        <v>8</v>
      </c>
      <c r="C14" s="7">
        <v>3.1985294117647056</v>
      </c>
      <c r="D14" s="7">
        <v>69</v>
      </c>
      <c r="E14" s="8">
        <v>12500</v>
      </c>
      <c r="F14" s="7">
        <v>58.5</v>
      </c>
      <c r="G14" s="26">
        <v>20.025</v>
      </c>
      <c r="H14" s="7">
        <v>68.6</v>
      </c>
      <c r="I14" s="7">
        <v>89.55</v>
      </c>
      <c r="J14" s="7">
        <v>97.9</v>
      </c>
      <c r="K14" s="49">
        <v>2123.0961949815974</v>
      </c>
      <c r="L14" s="60">
        <v>619</v>
      </c>
      <c r="M14" s="91"/>
      <c r="N14" s="45"/>
      <c r="O14" s="44"/>
      <c r="P14" s="45"/>
    </row>
    <row r="15" spans="1:16" ht="12.75">
      <c r="A15" s="19" t="s">
        <v>9</v>
      </c>
      <c r="B15" s="6" t="s">
        <v>10</v>
      </c>
      <c r="C15" s="7">
        <v>2.1875</v>
      </c>
      <c r="D15" s="7">
        <v>66.75</v>
      </c>
      <c r="E15" s="8">
        <v>12200</v>
      </c>
      <c r="F15" s="7">
        <v>57</v>
      </c>
      <c r="G15" s="26">
        <v>22.475</v>
      </c>
      <c r="H15" s="7">
        <v>55.95</v>
      </c>
      <c r="I15" s="7">
        <v>79.5</v>
      </c>
      <c r="J15" s="7">
        <v>95.2</v>
      </c>
      <c r="K15" s="49">
        <v>2155.84946228903</v>
      </c>
      <c r="L15" s="60">
        <v>611</v>
      </c>
      <c r="M15" s="91"/>
      <c r="N15" s="45"/>
      <c r="O15" s="44"/>
      <c r="P15" s="45"/>
    </row>
    <row r="16" spans="1:16" ht="13.5" thickBot="1">
      <c r="A16" s="20" t="s">
        <v>11</v>
      </c>
      <c r="B16" s="21" t="s">
        <v>12</v>
      </c>
      <c r="C16" s="22">
        <v>5.129551820728292</v>
      </c>
      <c r="D16" s="22">
        <v>75</v>
      </c>
      <c r="E16" s="23">
        <v>12500</v>
      </c>
      <c r="F16" s="22">
        <v>60</v>
      </c>
      <c r="G16" s="61">
        <v>19.925</v>
      </c>
      <c r="H16" s="22">
        <v>82.45</v>
      </c>
      <c r="I16" s="22">
        <v>93.3</v>
      </c>
      <c r="J16" s="22">
        <v>98.1</v>
      </c>
      <c r="K16" s="50">
        <v>2189.0750723472265</v>
      </c>
      <c r="L16" s="62">
        <v>645</v>
      </c>
      <c r="M16" s="92">
        <v>86.82048816000193</v>
      </c>
      <c r="N16" s="47">
        <v>2141.9839730485714</v>
      </c>
      <c r="O16" s="46">
        <v>77.04425466971061</v>
      </c>
      <c r="P16" s="47">
        <v>2237.4129285528256</v>
      </c>
    </row>
    <row r="17" spans="2:19" s="10" customFormat="1" ht="12.75">
      <c r="B17" s="11" t="s">
        <v>13</v>
      </c>
      <c r="C17" s="12">
        <v>2.5713430343106283</v>
      </c>
      <c r="D17" s="12">
        <v>68.4375</v>
      </c>
      <c r="E17" s="13">
        <v>13000</v>
      </c>
      <c r="F17" s="12">
        <v>58.15625</v>
      </c>
      <c r="G17" s="28">
        <f>AVERAGE(G9:G16)</f>
        <v>20.453125</v>
      </c>
      <c r="H17" s="12">
        <v>65.35625</v>
      </c>
      <c r="I17" s="12">
        <v>87.4</v>
      </c>
      <c r="J17" s="12">
        <v>97.125</v>
      </c>
      <c r="K17" s="13">
        <v>2221.0687625381124</v>
      </c>
      <c r="L17" s="14">
        <v>644</v>
      </c>
      <c r="M17" s="12">
        <f>AVERAGE(M9:M16)</f>
        <v>77.71999385264976</v>
      </c>
      <c r="N17" s="13">
        <f>AVERAGE(N9:N16)</f>
        <v>2220.438218767648</v>
      </c>
      <c r="O17" s="12">
        <f>AVERAGE(O9:O16)</f>
        <v>70.87232657922303</v>
      </c>
      <c r="P17" s="13">
        <f>AVERAGE(P9:P16)</f>
        <v>2279.6459261065957</v>
      </c>
      <c r="Q17"/>
      <c r="R17"/>
      <c r="S17"/>
    </row>
    <row r="18" spans="5:11" ht="12.75">
      <c r="E18" s="1"/>
      <c r="K18" s="1"/>
    </row>
    <row r="19" spans="1:19" ht="12.75">
      <c r="A19" s="86" t="s">
        <v>14</v>
      </c>
      <c r="B19" s="86"/>
      <c r="C19" s="24">
        <v>0.1055</v>
      </c>
      <c r="D19" s="2" t="s">
        <v>15</v>
      </c>
      <c r="E19" s="25">
        <v>0.765</v>
      </c>
      <c r="F19" s="2" t="s">
        <v>15</v>
      </c>
      <c r="G19" s="2">
        <v>0.0008</v>
      </c>
      <c r="H19" s="25">
        <v>0.0083</v>
      </c>
      <c r="I19" s="25">
        <v>0.0604</v>
      </c>
      <c r="J19" s="25">
        <v>0.0596</v>
      </c>
      <c r="K19" s="25">
        <v>0.0239</v>
      </c>
      <c r="L19" s="25">
        <v>0.0217</v>
      </c>
      <c r="M19" s="10"/>
      <c r="N19" s="10"/>
      <c r="O19" s="10"/>
      <c r="P19" s="10"/>
      <c r="Q19" s="10"/>
      <c r="R19" s="10"/>
      <c r="S19" s="10"/>
    </row>
    <row r="20" spans="1:12" ht="12.75">
      <c r="A20" s="86" t="s">
        <v>16</v>
      </c>
      <c r="B20" s="86"/>
      <c r="C20" s="7">
        <v>0.7531</v>
      </c>
      <c r="D20" s="24">
        <v>0.7968</v>
      </c>
      <c r="E20" s="24">
        <v>0.663</v>
      </c>
      <c r="F20" s="24" t="s">
        <v>17</v>
      </c>
      <c r="G20" s="24">
        <v>0.4345</v>
      </c>
      <c r="H20" s="24">
        <v>0.7958</v>
      </c>
      <c r="I20" s="24">
        <v>0.9371</v>
      </c>
      <c r="J20" s="24">
        <v>0.6908</v>
      </c>
      <c r="K20" s="24">
        <v>0.127</v>
      </c>
      <c r="L20" s="24">
        <v>0.1154</v>
      </c>
    </row>
    <row r="21" spans="1:12" ht="12.75">
      <c r="A21" s="86" t="s">
        <v>63</v>
      </c>
      <c r="B21" s="86"/>
      <c r="C21" s="7" t="s">
        <v>17</v>
      </c>
      <c r="D21" s="2">
        <v>4</v>
      </c>
      <c r="E21" s="8" t="s">
        <v>17</v>
      </c>
      <c r="F21" s="2">
        <v>1</v>
      </c>
      <c r="G21" s="2">
        <v>1.3</v>
      </c>
      <c r="H21" s="7">
        <v>15</v>
      </c>
      <c r="I21" s="7" t="s">
        <v>17</v>
      </c>
      <c r="J21" s="2" t="s">
        <v>17</v>
      </c>
      <c r="K21" s="8">
        <v>346</v>
      </c>
      <c r="L21" s="9">
        <v>99</v>
      </c>
    </row>
    <row r="22" spans="1:12" ht="12.75">
      <c r="A22" s="86" t="s">
        <v>50</v>
      </c>
      <c r="B22" s="86"/>
      <c r="C22" s="7">
        <v>113</v>
      </c>
      <c r="D22" s="2">
        <v>5.4</v>
      </c>
      <c r="E22" s="26">
        <v>15.4</v>
      </c>
      <c r="F22" s="26">
        <v>2.1</v>
      </c>
      <c r="G22" s="26">
        <v>6.2</v>
      </c>
      <c r="H22" s="26">
        <v>19.5</v>
      </c>
      <c r="I22" s="26">
        <v>8.1</v>
      </c>
      <c r="J22" s="26">
        <v>2.4</v>
      </c>
      <c r="K22" s="26">
        <v>13.2</v>
      </c>
      <c r="L22" s="26">
        <v>13.1</v>
      </c>
    </row>
    <row r="23" ht="12.75">
      <c r="A23" s="27" t="s">
        <v>26</v>
      </c>
    </row>
    <row r="25" ht="12.75">
      <c r="A25" s="69" t="s">
        <v>43</v>
      </c>
    </row>
    <row r="26" spans="1:15" ht="12.75">
      <c r="A26" s="69" t="s">
        <v>65</v>
      </c>
      <c r="B26" s="64"/>
      <c r="C26" s="27"/>
      <c r="D26" s="65"/>
      <c r="E26" s="67"/>
      <c r="F26" s="67"/>
      <c r="G26" s="66"/>
      <c r="H26" s="67"/>
      <c r="I26" s="70"/>
      <c r="J26" s="71"/>
      <c r="K26" s="27"/>
      <c r="L26" s="68"/>
      <c r="O26" s="27"/>
    </row>
    <row r="27" spans="1:15" ht="12.75">
      <c r="A27" s="82" t="s">
        <v>56</v>
      </c>
      <c r="B27" s="64"/>
      <c r="C27" s="27"/>
      <c r="D27" s="65"/>
      <c r="E27" s="67"/>
      <c r="F27" s="67"/>
      <c r="G27" s="66"/>
      <c r="H27" s="67"/>
      <c r="I27" s="70"/>
      <c r="J27" s="27"/>
      <c r="K27" s="27"/>
      <c r="L27" s="68"/>
      <c r="O27" s="27"/>
    </row>
    <row r="28" spans="5:12" ht="12.75">
      <c r="E28" s="72"/>
      <c r="F28" s="72"/>
      <c r="G28" s="73"/>
      <c r="H28" s="72"/>
      <c r="I28" s="72"/>
      <c r="J28" s="74"/>
      <c r="K28" s="72"/>
      <c r="L28" s="72"/>
    </row>
    <row r="29" spans="1:12" ht="13.5">
      <c r="A29" s="69" t="s">
        <v>60</v>
      </c>
      <c r="E29" s="72"/>
      <c r="F29" s="72"/>
      <c r="G29" s="73"/>
      <c r="H29" s="69" t="s">
        <v>57</v>
      </c>
      <c r="I29" s="72"/>
      <c r="J29" s="74"/>
      <c r="K29" s="72"/>
      <c r="L29" s="72"/>
    </row>
    <row r="30" spans="1:11" ht="12.75">
      <c r="A30" s="69" t="s">
        <v>64</v>
      </c>
      <c r="E30" s="72"/>
      <c r="F30" s="72"/>
      <c r="G30" s="73"/>
      <c r="H30" s="69" t="s">
        <v>58</v>
      </c>
      <c r="I30" s="74"/>
      <c r="J30" s="72"/>
      <c r="K30" s="72"/>
    </row>
    <row r="31" spans="1:11" ht="12.75">
      <c r="A31" s="69"/>
      <c r="E31" s="72"/>
      <c r="F31" s="72"/>
      <c r="G31" s="73"/>
      <c r="H31" s="69"/>
      <c r="I31" s="74"/>
      <c r="J31" s="72"/>
      <c r="K31" s="72"/>
    </row>
    <row r="32" spans="1:12" ht="12.75">
      <c r="A32" s="69" t="s">
        <v>21</v>
      </c>
      <c r="E32" s="72"/>
      <c r="F32" s="72"/>
      <c r="G32" s="73"/>
      <c r="H32" s="72"/>
      <c r="I32" s="72"/>
      <c r="J32" s="74"/>
      <c r="K32" s="72"/>
      <c r="L32" s="72"/>
    </row>
    <row r="33" spans="1:15" ht="12.75">
      <c r="A33" s="75" t="s">
        <v>22</v>
      </c>
      <c r="B33" s="69"/>
      <c r="C33" s="69"/>
      <c r="D33" s="69"/>
      <c r="E33" s="76"/>
      <c r="F33" s="76"/>
      <c r="G33" s="77"/>
      <c r="H33" s="76"/>
      <c r="I33" s="76"/>
      <c r="J33" s="78"/>
      <c r="K33" s="76"/>
      <c r="L33" s="76"/>
      <c r="M33" s="69"/>
      <c r="N33" s="69"/>
      <c r="O33" s="69"/>
    </row>
    <row r="34" spans="1:15" ht="12.75">
      <c r="A34" s="75" t="s">
        <v>23</v>
      </c>
      <c r="B34" s="69"/>
      <c r="C34" s="69"/>
      <c r="D34" s="69"/>
      <c r="E34" s="76"/>
      <c r="F34" s="76"/>
      <c r="G34" s="77"/>
      <c r="H34" s="76"/>
      <c r="I34" s="78"/>
      <c r="J34" s="76"/>
      <c r="K34" s="76"/>
      <c r="L34" s="69"/>
      <c r="M34" s="69"/>
      <c r="N34" s="69"/>
      <c r="O34" s="79"/>
    </row>
    <row r="35" ht="12.75">
      <c r="A35" s="75" t="s">
        <v>59</v>
      </c>
    </row>
  </sheetData>
  <mergeCells count="9">
    <mergeCell ref="C2:K2"/>
    <mergeCell ref="C3:K3"/>
    <mergeCell ref="M5:N5"/>
    <mergeCell ref="O5:P5"/>
    <mergeCell ref="H6:J6"/>
    <mergeCell ref="A22:B22"/>
    <mergeCell ref="A21:B21"/>
    <mergeCell ref="A20:B20"/>
    <mergeCell ref="A19:B19"/>
  </mergeCells>
  <printOptions/>
  <pageMargins left="0.5" right="0.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Peanut Science Review</dc:creator>
  <cp:keywords/>
  <dc:description/>
  <cp:lastModifiedBy>Peanut Science Review</cp:lastModifiedBy>
  <cp:lastPrinted>2009-02-18T13:29:12Z</cp:lastPrinted>
  <dcterms:created xsi:type="dcterms:W3CDTF">2009-02-17T15:29:50Z</dcterms:created>
  <dcterms:modified xsi:type="dcterms:W3CDTF">2009-02-18T18:23:44Z</dcterms:modified>
  <cp:category/>
  <cp:version/>
  <cp:contentType/>
  <cp:contentStatus/>
</cp:coreProperties>
</file>